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6605" windowHeight="9435"/>
  </bookViews>
  <sheets>
    <sheet name="Sheet1" sheetId="1" r:id="rId1"/>
  </sheets>
  <calcPr calcId="162913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/>
  <c r="E35"/>
  <c r="F35"/>
  <c r="G35"/>
  <c r="C35"/>
</calcChain>
</file>

<file path=xl/sharedStrings.xml><?xml version="1.0" encoding="utf-8"?>
<sst xmlns="http://schemas.openxmlformats.org/spreadsheetml/2006/main" count="41" uniqueCount="41">
  <si>
    <t>2018-19</t>
  </si>
  <si>
    <t>2019-20</t>
  </si>
  <si>
    <t>2020-21</t>
  </si>
  <si>
    <t>Sl. No.</t>
  </si>
  <si>
    <t>Total</t>
  </si>
  <si>
    <t>Proposed Expenditure (Rs. Cr)</t>
  </si>
  <si>
    <t>Details of the Schemes whose Expenditure is funded under Special Allowance</t>
  </si>
  <si>
    <t xml:space="preserve"> Renovation of ESP St-1 (M/s K.C.Cottrel)</t>
  </si>
  <si>
    <t>Upgradation of existing DDCMIS of U-4&amp;5 (M/s BHEL)</t>
  </si>
  <si>
    <t>Retrofitting of ESP-II (M/s Hamon Cottrel)</t>
  </si>
  <si>
    <t>Augmentation of fire fighting system at CHP(M/s Techno)</t>
  </si>
  <si>
    <t>RLA study &amp; replacement critical piping (P.O. No.550027584 dtd.29.08.17 Rs.35.95 Lakhs M/s NTPC GE Power Service Ltd.</t>
  </si>
  <si>
    <t>17 nos.of BOBR wagons procurement</t>
  </si>
  <si>
    <t>Renovation of FH-4 &amp; FH-7.PR No. 200081806 for FH-4</t>
  </si>
  <si>
    <t>Replacement of 11/0.433 KV 1000 KVA Transformer for township</t>
  </si>
  <si>
    <t>Repair &amp; painting of Plant boundary wall (PO No.4000189102 dtd.19.07.17) M/s Bijoy Ghosh</t>
  </si>
  <si>
    <t>Replacement of Insulation cladding of Boiler</t>
  </si>
  <si>
    <t>R&amp;M of coal mills (PO No.4200046843, M/s BHEL)</t>
  </si>
  <si>
    <t>Replacement of elecrical Actutors (PR No.600024905&amp;300025003)</t>
  </si>
  <si>
    <t>Replacement of Air Circuit Breakers (PR No.300024812 dtd. 13.10.17)</t>
  </si>
  <si>
    <t>4 nos. BVZI type 8 wheeler Brake Vans (PR No.300024954)</t>
  </si>
  <si>
    <t>Mega R&amp;M of C&amp;I system for NTPC, Farakka St.I (3x200MW) M/s BHEL, LOA No.4120 (R&amp;M-MG-405-9-SC-NOA-6643/6644 dt. 26.02.18)</t>
  </si>
  <si>
    <t>Raising of Nishindra Dyke-1 (5th raising)</t>
  </si>
  <si>
    <t>Inert gas fire extinguishery system(m/s Minimax)</t>
  </si>
  <si>
    <t xml:space="preserve">Dry Ash Extraction System (M/s Mcnally Bharat) </t>
  </si>
  <si>
    <t>Replacement of Sleepers (M/s RITES) P.O.no.5500003043</t>
  </si>
  <si>
    <t xml:space="preserve">Kendua Ash Dyke, M/s Lotus Constructiion </t>
  </si>
  <si>
    <t>R&amp;M  electrical &amp; electronics portions of Reclaimer-3 (PO No.5500030090 dtd.07.06.18 awarded to M/s Elecom)</t>
  </si>
  <si>
    <t xml:space="preserve">  Elevator at TP-II (PR No.200081600)</t>
  </si>
  <si>
    <t>Under T/scrutiny</t>
  </si>
  <si>
    <t>QR evaluation</t>
  </si>
  <si>
    <t>Exp. Upto 31.03.2018 (Rs. Cr.)</t>
  </si>
  <si>
    <t>Awarded/ Estimated/ Completed Value (Rs. Cr.)</t>
  </si>
  <si>
    <t>Name of Scheme (including completed schemes)</t>
  </si>
  <si>
    <t>Name of the Station:  Farakka STPS Stage-I&amp;II (1600 MW)</t>
  </si>
  <si>
    <t>Refurbishment of 200MW HP Turbine Module St.I</t>
  </si>
  <si>
    <t>Complete replacement of 200MW Condensor Tubes(St.1 units)</t>
  </si>
  <si>
    <t>30 Nos. of BOBR wagons ( M/s Hindusthan Engg. Howrah</t>
  </si>
  <si>
    <t xml:space="preserve">Replacement of Boiler, service blg. &amp; Admn. Blg. Lifts </t>
  </si>
  <si>
    <t>Appendix-3</t>
  </si>
  <si>
    <t xml:space="preserve">Remarks/ Status 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</si>
</sst>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3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5"/>
  <sheetViews>
    <sheetView tabSelected="1" topLeftCell="A31" workbookViewId="0">
      <selection activeCell="A31" sqref="A1:XFD1048576"/>
    </sheetView>
  </sheetViews>
  <sheetFormatPr defaultColWidth="8.85546875" defaultRowHeight="12.75"/>
  <cols>
    <col min="1" max="1" width="4.42578125" style="1" customWidth="1"/>
    <col min="2" max="2" width="40.28515625" style="1" customWidth="1"/>
    <col min="3" max="3" width="16" style="2" customWidth="1"/>
    <col min="4" max="4" width="9.85546875" style="1" customWidth="1"/>
    <col min="5" max="7" width="9.28515625" style="1" customWidth="1"/>
    <col min="8" max="8" width="15.140625" style="1" customWidth="1"/>
    <col min="9" max="16384" width="8.85546875" style="1"/>
  </cols>
  <sheetData>
    <row r="2" spans="1:8">
      <c r="G2" s="15" t="s">
        <v>39</v>
      </c>
      <c r="H2" s="15"/>
    </row>
    <row r="3" spans="1:8">
      <c r="B3" s="16" t="s">
        <v>6</v>
      </c>
      <c r="C3" s="16"/>
      <c r="D3" s="16"/>
      <c r="E3" s="16"/>
      <c r="F3" s="16"/>
      <c r="G3" s="16"/>
      <c r="H3" s="16"/>
    </row>
    <row r="4" spans="1:8">
      <c r="B4" s="3"/>
      <c r="C4" s="3"/>
      <c r="D4" s="3"/>
      <c r="E4" s="3"/>
      <c r="F4" s="3"/>
      <c r="G4" s="3"/>
      <c r="H4" s="3"/>
    </row>
    <row r="5" spans="1:8">
      <c r="B5" s="4" t="s">
        <v>34</v>
      </c>
    </row>
    <row r="7" spans="1:8" ht="28.9" customHeight="1">
      <c r="A7" s="20" t="s">
        <v>3</v>
      </c>
      <c r="B7" s="20" t="s">
        <v>33</v>
      </c>
      <c r="C7" s="20" t="s">
        <v>32</v>
      </c>
      <c r="D7" s="20" t="s">
        <v>31</v>
      </c>
      <c r="E7" s="17" t="s">
        <v>5</v>
      </c>
      <c r="F7" s="18"/>
      <c r="G7" s="19"/>
      <c r="H7" s="20" t="s">
        <v>40</v>
      </c>
    </row>
    <row r="8" spans="1:8" ht="31.15" customHeight="1">
      <c r="A8" s="21"/>
      <c r="B8" s="21"/>
      <c r="C8" s="21"/>
      <c r="D8" s="21"/>
      <c r="E8" s="5" t="s">
        <v>0</v>
      </c>
      <c r="F8" s="5" t="s">
        <v>1</v>
      </c>
      <c r="G8" s="5" t="s">
        <v>2</v>
      </c>
      <c r="H8" s="21"/>
    </row>
    <row r="9" spans="1:8" s="8" customFormat="1">
      <c r="A9" s="6">
        <v>1</v>
      </c>
      <c r="B9" s="6" t="s">
        <v>7</v>
      </c>
      <c r="C9" s="7">
        <v>97.48</v>
      </c>
      <c r="D9" s="6">
        <v>71.83</v>
      </c>
      <c r="E9" s="6">
        <v>25.66</v>
      </c>
      <c r="F9" s="6"/>
      <c r="G9" s="6"/>
      <c r="H9" s="6"/>
    </row>
    <row r="10" spans="1:8" s="8" customFormat="1" ht="25.5">
      <c r="A10" s="6">
        <v>2</v>
      </c>
      <c r="B10" s="6" t="s">
        <v>8</v>
      </c>
      <c r="C10" s="7">
        <v>59.35</v>
      </c>
      <c r="D10" s="6">
        <v>49.51</v>
      </c>
      <c r="E10" s="6">
        <v>9.84</v>
      </c>
      <c r="F10" s="6"/>
      <c r="G10" s="6"/>
      <c r="H10" s="6"/>
    </row>
    <row r="11" spans="1:8" s="8" customFormat="1">
      <c r="A11" s="6">
        <v>3</v>
      </c>
      <c r="B11" s="6" t="s">
        <v>9</v>
      </c>
      <c r="C11" s="9">
        <v>124</v>
      </c>
      <c r="D11" s="6">
        <v>34.4</v>
      </c>
      <c r="E11" s="6">
        <v>74</v>
      </c>
      <c r="F11" s="6">
        <v>15.6</v>
      </c>
      <c r="G11" s="6"/>
      <c r="H11" s="6"/>
    </row>
    <row r="12" spans="1:8" s="8" customFormat="1" ht="25.5">
      <c r="A12" s="6">
        <v>4</v>
      </c>
      <c r="B12" s="6" t="s">
        <v>10</v>
      </c>
      <c r="C12" s="7">
        <v>13.79</v>
      </c>
      <c r="D12" s="6">
        <v>8.51</v>
      </c>
      <c r="E12" s="6">
        <v>5.28</v>
      </c>
      <c r="F12" s="6"/>
      <c r="G12" s="6"/>
      <c r="H12" s="6"/>
    </row>
    <row r="13" spans="1:8" s="8" customFormat="1" ht="38.25">
      <c r="A13" s="6">
        <v>5</v>
      </c>
      <c r="B13" s="6" t="s">
        <v>11</v>
      </c>
      <c r="C13" s="7">
        <v>0.36</v>
      </c>
      <c r="D13" s="6"/>
      <c r="E13" s="6"/>
      <c r="F13" s="6"/>
      <c r="G13" s="6">
        <v>0.36</v>
      </c>
      <c r="H13" s="6"/>
    </row>
    <row r="14" spans="1:8" s="8" customFormat="1" ht="38.25">
      <c r="A14" s="6">
        <v>6</v>
      </c>
      <c r="B14" s="6" t="s">
        <v>27</v>
      </c>
      <c r="C14" s="7">
        <v>3.76</v>
      </c>
      <c r="D14" s="6"/>
      <c r="E14" s="6">
        <v>3.76</v>
      </c>
      <c r="F14" s="6"/>
      <c r="G14" s="6"/>
      <c r="H14" s="6"/>
    </row>
    <row r="15" spans="1:8" s="8" customFormat="1">
      <c r="A15" s="6">
        <v>7</v>
      </c>
      <c r="B15" s="6" t="s">
        <v>12</v>
      </c>
      <c r="C15" s="7">
        <v>5.24</v>
      </c>
      <c r="D15" s="6"/>
      <c r="E15" s="6"/>
      <c r="F15" s="6"/>
      <c r="G15" s="6">
        <v>5.24</v>
      </c>
      <c r="H15" s="6" t="s">
        <v>29</v>
      </c>
    </row>
    <row r="16" spans="1:8" s="8" customFormat="1" ht="25.5">
      <c r="A16" s="6">
        <v>8</v>
      </c>
      <c r="B16" s="6" t="s">
        <v>13</v>
      </c>
      <c r="C16" s="7">
        <v>3.62</v>
      </c>
      <c r="D16" s="6"/>
      <c r="E16" s="6"/>
      <c r="F16" s="6"/>
      <c r="G16" s="6">
        <v>3.62</v>
      </c>
      <c r="H16" s="6"/>
    </row>
    <row r="17" spans="1:8" s="8" customFormat="1">
      <c r="A17" s="6">
        <v>9</v>
      </c>
      <c r="B17" s="6" t="s">
        <v>28</v>
      </c>
      <c r="C17" s="7">
        <v>0.42</v>
      </c>
      <c r="D17" s="6"/>
      <c r="E17" s="6">
        <v>0.42</v>
      </c>
      <c r="F17" s="6"/>
      <c r="G17" s="6"/>
      <c r="H17" s="6"/>
    </row>
    <row r="18" spans="1:8" s="8" customFormat="1" ht="25.5">
      <c r="A18" s="6">
        <v>10</v>
      </c>
      <c r="B18" s="6" t="s">
        <v>14</v>
      </c>
      <c r="C18" s="7">
        <v>0.41</v>
      </c>
      <c r="D18" s="6"/>
      <c r="E18" s="6"/>
      <c r="F18" s="6"/>
      <c r="G18" s="6">
        <v>0.41</v>
      </c>
      <c r="H18" s="6"/>
    </row>
    <row r="19" spans="1:8" s="8" customFormat="1" ht="38.25">
      <c r="A19" s="6">
        <v>11</v>
      </c>
      <c r="B19" s="6" t="s">
        <v>15</v>
      </c>
      <c r="C19" s="10">
        <v>1.48</v>
      </c>
      <c r="D19" s="6"/>
      <c r="E19" s="6"/>
      <c r="F19" s="6"/>
      <c r="G19" s="11">
        <v>1.48</v>
      </c>
      <c r="H19" s="6"/>
    </row>
    <row r="20" spans="1:8" s="8" customFormat="1">
      <c r="A20" s="6">
        <v>12</v>
      </c>
      <c r="B20" s="6" t="s">
        <v>16</v>
      </c>
      <c r="C20" s="9">
        <v>2</v>
      </c>
      <c r="D20" s="6"/>
      <c r="E20" s="6"/>
      <c r="F20" s="6"/>
      <c r="G20" s="12">
        <v>2</v>
      </c>
      <c r="H20" s="6"/>
    </row>
    <row r="21" spans="1:8" s="8" customFormat="1" ht="25.5">
      <c r="A21" s="6">
        <v>13</v>
      </c>
      <c r="B21" s="6" t="s">
        <v>17</v>
      </c>
      <c r="C21" s="7">
        <v>2.85</v>
      </c>
      <c r="D21" s="6"/>
      <c r="E21" s="6">
        <v>2.85</v>
      </c>
      <c r="F21" s="6"/>
      <c r="G21" s="6"/>
      <c r="H21" s="6"/>
    </row>
    <row r="22" spans="1:8" s="8" customFormat="1" ht="25.5">
      <c r="A22" s="6">
        <v>14</v>
      </c>
      <c r="B22" s="6" t="s">
        <v>38</v>
      </c>
      <c r="C22" s="7">
        <v>4.07</v>
      </c>
      <c r="D22" s="6"/>
      <c r="E22" s="6"/>
      <c r="F22" s="6"/>
      <c r="G22" s="6">
        <v>4.07</v>
      </c>
      <c r="H22" s="6"/>
    </row>
    <row r="23" spans="1:8" s="8" customFormat="1" ht="25.5">
      <c r="A23" s="6">
        <v>15</v>
      </c>
      <c r="B23" s="6" t="s">
        <v>18</v>
      </c>
      <c r="C23" s="9">
        <v>1.5</v>
      </c>
      <c r="D23" s="6"/>
      <c r="E23" s="6"/>
      <c r="F23" s="6"/>
      <c r="G23" s="12">
        <v>1.5</v>
      </c>
      <c r="H23" s="6"/>
    </row>
    <row r="24" spans="1:8" s="8" customFormat="1" ht="25.5">
      <c r="A24" s="6">
        <v>16</v>
      </c>
      <c r="B24" s="6" t="s">
        <v>19</v>
      </c>
      <c r="C24" s="7">
        <v>6.37</v>
      </c>
      <c r="D24" s="6"/>
      <c r="E24" s="6"/>
      <c r="F24" s="6"/>
      <c r="G24" s="6">
        <v>6.37</v>
      </c>
      <c r="H24" s="6"/>
    </row>
    <row r="25" spans="1:8" s="8" customFormat="1" ht="25.5">
      <c r="A25" s="6">
        <v>17</v>
      </c>
      <c r="B25" s="6" t="s">
        <v>35</v>
      </c>
      <c r="C25" s="7">
        <v>0.97</v>
      </c>
      <c r="D25" s="6"/>
      <c r="E25" s="6"/>
      <c r="F25" s="6"/>
      <c r="G25" s="6">
        <v>0.97</v>
      </c>
      <c r="H25" s="6"/>
    </row>
    <row r="26" spans="1:8" s="8" customFormat="1" ht="25.5">
      <c r="A26" s="6">
        <v>18</v>
      </c>
      <c r="B26" s="6" t="s">
        <v>36</v>
      </c>
      <c r="C26" s="7">
        <v>12.61</v>
      </c>
      <c r="D26" s="6"/>
      <c r="E26" s="6"/>
      <c r="F26" s="6"/>
      <c r="G26" s="6">
        <v>12.61</v>
      </c>
      <c r="H26" s="6"/>
    </row>
    <row r="27" spans="1:8" s="8" customFormat="1" ht="25.5">
      <c r="A27" s="6">
        <v>19</v>
      </c>
      <c r="B27" s="6" t="s">
        <v>37</v>
      </c>
      <c r="C27" s="7">
        <v>10.5</v>
      </c>
      <c r="D27" s="6"/>
      <c r="E27" s="6">
        <v>10.5</v>
      </c>
      <c r="F27" s="6"/>
      <c r="G27" s="6"/>
      <c r="H27" s="6"/>
    </row>
    <row r="28" spans="1:8" s="8" customFormat="1" ht="25.5">
      <c r="A28" s="6">
        <v>20</v>
      </c>
      <c r="B28" s="6" t="s">
        <v>20</v>
      </c>
      <c r="C28" s="7">
        <v>1.2</v>
      </c>
      <c r="D28" s="6"/>
      <c r="E28" s="6"/>
      <c r="F28" s="6"/>
      <c r="G28" s="6">
        <v>1.2</v>
      </c>
      <c r="H28" s="6" t="s">
        <v>30</v>
      </c>
    </row>
    <row r="29" spans="1:8" s="8" customFormat="1" ht="51">
      <c r="A29" s="6">
        <v>21</v>
      </c>
      <c r="B29" s="6" t="s">
        <v>21</v>
      </c>
      <c r="C29" s="7">
        <v>26.28</v>
      </c>
      <c r="D29" s="6"/>
      <c r="E29" s="12">
        <v>7</v>
      </c>
      <c r="F29" s="12">
        <v>10</v>
      </c>
      <c r="G29" s="12">
        <v>9.2799999999999994</v>
      </c>
      <c r="H29" s="6"/>
    </row>
    <row r="30" spans="1:8" s="8" customFormat="1">
      <c r="A30" s="6">
        <v>22</v>
      </c>
      <c r="B30" s="6" t="s">
        <v>22</v>
      </c>
      <c r="C30" s="9">
        <v>11</v>
      </c>
      <c r="D30" s="6"/>
      <c r="E30" s="6"/>
      <c r="F30" s="6"/>
      <c r="G30" s="12">
        <v>11</v>
      </c>
      <c r="H30" s="6"/>
    </row>
    <row r="31" spans="1:8" s="8" customFormat="1" ht="25.5">
      <c r="A31" s="6">
        <v>23</v>
      </c>
      <c r="B31" s="6" t="s">
        <v>23</v>
      </c>
      <c r="C31" s="7">
        <v>7.27</v>
      </c>
      <c r="D31" s="6"/>
      <c r="E31" s="6"/>
      <c r="F31" s="6"/>
      <c r="G31" s="6">
        <v>7.27</v>
      </c>
      <c r="H31" s="6"/>
    </row>
    <row r="32" spans="1:8" s="8" customFormat="1" ht="25.5">
      <c r="A32" s="6">
        <v>24</v>
      </c>
      <c r="B32" s="6" t="s">
        <v>24</v>
      </c>
      <c r="C32" s="7">
        <v>97.19</v>
      </c>
      <c r="D32" s="6"/>
      <c r="E32" s="6"/>
      <c r="F32" s="6"/>
      <c r="G32" s="6">
        <v>97.19</v>
      </c>
      <c r="H32" s="6"/>
    </row>
    <row r="33" spans="1:8" s="8" customFormat="1" ht="25.5">
      <c r="A33" s="6">
        <v>25</v>
      </c>
      <c r="B33" s="6" t="s">
        <v>25</v>
      </c>
      <c r="C33" s="7">
        <v>49.42</v>
      </c>
      <c r="D33" s="6">
        <v>45.39</v>
      </c>
      <c r="E33" s="6">
        <v>4.03</v>
      </c>
      <c r="F33" s="6"/>
      <c r="G33" s="6"/>
      <c r="H33" s="6"/>
    </row>
    <row r="34" spans="1:8" s="8" customFormat="1">
      <c r="A34" s="6">
        <v>26</v>
      </c>
      <c r="B34" s="6" t="s">
        <v>26</v>
      </c>
      <c r="C34" s="7">
        <v>6.72</v>
      </c>
      <c r="D34" s="6"/>
      <c r="E34" s="6"/>
      <c r="F34" s="6"/>
      <c r="G34" s="6">
        <v>6.72</v>
      </c>
      <c r="H34" s="6"/>
    </row>
    <row r="35" spans="1:8" s="8" customFormat="1">
      <c r="A35" s="6"/>
      <c r="B35" s="13" t="s">
        <v>4</v>
      </c>
      <c r="C35" s="14">
        <f>SUM(C9:C34)</f>
        <v>549.86000000000024</v>
      </c>
      <c r="D35" s="13">
        <f t="shared" ref="D35:G35" si="0">SUM(D9:D34)</f>
        <v>209.64</v>
      </c>
      <c r="E35" s="13">
        <f t="shared" si="0"/>
        <v>143.34</v>
      </c>
      <c r="F35" s="13">
        <f t="shared" si="0"/>
        <v>25.6</v>
      </c>
      <c r="G35" s="13">
        <f t="shared" si="0"/>
        <v>171.29</v>
      </c>
      <c r="H35" s="13"/>
    </row>
  </sheetData>
  <sheetProtection password="CC3E" sheet="1" objects="1" scenarios="1"/>
  <mergeCells count="8">
    <mergeCell ref="G2:H2"/>
    <mergeCell ref="B3:H3"/>
    <mergeCell ref="E7:G7"/>
    <mergeCell ref="H7:H8"/>
    <mergeCell ref="A7:A8"/>
    <mergeCell ref="B7:B8"/>
    <mergeCell ref="C7:C8"/>
    <mergeCell ref="D7:D8"/>
  </mergeCells>
  <pageMargins left="0.7" right="0.7" top="0.75" bottom="0.75" header="0.3" footer="0.3"/>
  <pageSetup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2019-01-18T05:10:15Z</dcterms:modified>
</cp:coreProperties>
</file>